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95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<sst xmlns="http://schemas.openxmlformats.org/spreadsheetml/2006/main" count="69" uniqueCount="68">
  <si>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t>Item</t>
  </si>
  <si>
    <t>Price (USD)</t>
  </si>
  <si>
    <t>Quantity</t>
  </si>
  <si>
    <t>Total Cost (USD)</t>
  </si>
  <si>
    <t>URL</t>
  </si>
  <si>
    <t>LM8UU Linear Bearings</t>
  </si>
  <si>
    <t>http://folgertech.com/collections/bearings/products/10x-lm8uu-linear-bearing-for-8mm-rod-reprap-3d-printer-prusa-mendel</t>
  </si>
  <si>
    <t>10 624Z Bearings</t>
  </si>
  <si>
    <t>http://folgertech.com/collections/bearings/products/10-bearing-624-z-4x13x5-mm-624z-ball-bearings-624zz-reprap</t>
  </si>
  <si>
    <t>8mm 1m Chrome Rod</t>
  </si>
  <si>
    <t>http://folgertech.com/collections/linear-rods/products/8mm-x-1-meter-precision-chromed-rod-for-reprap-rostock-prusa-3d-printer-cnc-o1</t>
  </si>
  <si>
    <t>Bearings, Linear &amp; Threaded Rods</t>
  </si>
  <si>
    <t>500mm 8mm Lead Screw</t>
  </si>
  <si>
    <t>http://folgertech.com/collections/lead-screws/products/500mm-lead-screw-8mm-screw-pitch</t>
  </si>
  <si>
    <t>8mm Lead Screw Nut</t>
  </si>
  <si>
    <t>http://folgertech.com/collections/lead-screws/products/8mm-brass-lead-screw-nut</t>
  </si>
  <si>
    <t>GT2 Belt Kit (20T, 2M)</t>
  </si>
  <si>
    <t>http://folgertech.com/products/2-gt2-timing-pulleys-20-and-2m-of-gt2-timing-belt-3d-printing-reprap</t>
  </si>
  <si>
    <t>5mm to 8mm Coupling</t>
  </si>
  <si>
    <t>http://folgertech.com/collections/misc/products/5mm-to-8mm-flexible-coupling-od-19mm-x-25mm-for-cnc-and-prusa-3d-printers</t>
  </si>
  <si>
    <t>Belt Tensioners</t>
  </si>
  <si>
    <t>http://folgertech.com/products/2x-gt2-t2-5-6mm-width-belt-spring-tensioner-for-prusa-reprap</t>
  </si>
  <si>
    <t>Pulleys, Couplers, Motors &amp; Belts</t>
  </si>
  <si>
    <t>NEMA 17 58oz Stepper Motor</t>
  </si>
  <si>
    <t>http://folgertech.com/products/nema17-17-stepper-motor-58oz-in-4800g-cm-3d-printer-reprap-medel-prusa</t>
  </si>
  <si>
    <t>MK8 Drive Gear</t>
  </si>
  <si>
    <t>http://folgertech.com/collections/hot-ends/products/mk8-drive-gear-for-reprap-extruder-5mm-bore-and-7mm-effective-dia-mk-8</t>
  </si>
  <si>
    <t>12v 40mm Cooling Fan</t>
  </si>
  <si>
    <t>http://folgertech.com/collections/hot-ends/products/12v-40mm-cooling-fan-4010-4cm-x-1cm</t>
  </si>
  <si>
    <t>RAMPS 1.4 w/5 4988 Drivers</t>
  </si>
  <si>
    <t>http://folgertech.com/products/ramps-1-4-controller-5x-a4988-drivers-mega-2560-r3-set-for-3d-printer-1</t>
  </si>
  <si>
    <t>LCD Graphical Display</t>
  </si>
  <si>
    <t>http://folgertech.com/products/lcd-display-controller-12864-graphical-reprap-ramps-3d-printer-mendel-1</t>
  </si>
  <si>
    <t>24" LCD Ribbon Cable</t>
  </si>
  <si>
    <t>http://folgertech.com/products/24-24-inches-2004-12864-lcd-extension-cables-3d-printer-reprap-i3-kossel</t>
  </si>
  <si>
    <t>End stops</t>
  </si>
  <si>
    <t>http://folgertech.com/collections/arduino-compatible-controllers/products/end-stop</t>
  </si>
  <si>
    <t>12V 30A PSU</t>
  </si>
  <si>
    <t>http://folgertech.com/products/12v-dc-30a-360w-regulated-switching-power-supply-for-reprap-3d-led-strip-light</t>
  </si>
  <si>
    <t>Electronics &amp; Hot End</t>
  </si>
  <si>
    <t>E3D Lite6</t>
  </si>
  <si>
    <t>http://www.smw3d.com/e3d-lite6/</t>
  </si>
  <si>
    <t>Extruder Spring</t>
  </si>
  <si>
    <t>http://www.smw3d.com/springs-1/</t>
  </si>
  <si>
    <t>Bed Leveling Spring</t>
  </si>
  <si>
    <t>Electronics Wire Kit</t>
  </si>
  <si>
    <t>http://www.smw3d.com/ramps-wiring-kit/</t>
  </si>
  <si>
    <t>Inductive Sensor</t>
  </si>
  <si>
    <t>http://www.smw3d.com/inductive-or-proximity-sensor-for-bed-tramming-leveling/</t>
  </si>
  <si>
    <t>Wireless Printing</t>
  </si>
  <si>
    <t>Raspberry Pi V2</t>
  </si>
  <si>
    <t>http://www.adafruit.com/products/2358</t>
  </si>
  <si>
    <t>USB Wifi Antenna</t>
  </si>
  <si>
    <t>http://www.adafruit.com/products/1030</t>
  </si>
  <si>
    <t>SD Card 4gb</t>
  </si>
  <si>
    <t>http://www.adafruit.com/products/102</t>
  </si>
  <si>
    <t>Rpi Camera Board</t>
  </si>
  <si>
    <t>http://www.adafruit.com/products/1367</t>
  </si>
  <si>
    <t>Rpi Camera Extension</t>
  </si>
  <si>
    <t>http://www.adafruit.com/products/1731</t>
  </si>
  <si>
    <t>Panel Mount USB</t>
  </si>
  <si>
    <t>http://www.adafruit.com/products/908</t>
  </si>
  <si>
    <t>Male Power Jack 2.1mm</t>
  </si>
  <si>
    <t>http://www.adafruit.com/products/369</t>
  </si>
  <si>
    <t>12-5V UBEC</t>
  </si>
  <si>
    <t>http://www.adafruit.com/products/1385</t>
  </si>
  <si>
    <t>Micro USB Breakout</t>
  </si>
  <si>
    <t>http://www.adafruit.com/products/1833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</si>
</sst>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1.7109375" style="0" customWidth="1"/>
    <col min="2" max="2" width="13.28125" style="6" customWidth="1"/>
    <col min="3" max="3" width="12.7109375" style="6" customWidth="1"/>
    <col min="4" max="4" width="20.00390625" style="6" customWidth="1"/>
    <col min="5" max="5" width="133.421875" style="0" customWidth="1"/>
  </cols>
  <sheetData>
    <row r="1" spans="1:5" s="3" customFormat="1" ht="3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4" s="4" customFormat="1" ht="15">
      <c r="A2" s="4" t="s">
        <v>11</v>
      </c>
      <c r="B2" s="5"/>
      <c r="C2" s="5"/>
      <c r="D2" s="5"/>
    </row>
    <row r="3" spans="1:5" ht="15">
      <c r="A3" t="s">
        <v>5</v>
      </c>
      <c r="B3" s="6">
        <v>0.79</v>
      </c>
      <c r="C3" s="6">
        <v>12</v>
      </c>
      <c r="D3" s="6">
        <f>PRODUCT(B3:C3)</f>
        <v>9.48</v>
      </c>
      <c r="E3" t="s">
        <v>6</v>
      </c>
    </row>
    <row r="4" spans="1:5" ht="15">
      <c r="A4" t="s">
        <v>7</v>
      </c>
      <c r="B4" s="6">
        <v>4.99</v>
      </c>
      <c r="C4" s="6">
        <v>1</v>
      </c>
      <c r="D4" s="6">
        <f>PRODUCT(B4:C4)</f>
        <v>4.99</v>
      </c>
      <c r="E4" t="s">
        <v>8</v>
      </c>
    </row>
    <row r="5" spans="1:5" ht="15">
      <c r="A5" t="s">
        <v>9</v>
      </c>
      <c r="B5" s="6">
        <v>9.99</v>
      </c>
      <c r="C5" s="6">
        <v>3</v>
      </c>
      <c r="D5" s="6">
        <f>PRODUCT(B5:C5)</f>
        <v>29.97</v>
      </c>
      <c r="E5" t="s">
        <v>10</v>
      </c>
    </row>
    <row r="6" spans="1:5" ht="15">
      <c r="A6" t="s">
        <v>12</v>
      </c>
      <c r="B6" s="6">
        <v>29.84</v>
      </c>
      <c r="C6" s="6">
        <v>1</v>
      </c>
      <c r="D6" s="6">
        <f>PRODUCT(B6:C6)</f>
        <v>29.84</v>
      </c>
      <c r="E6" t="s">
        <v>13</v>
      </c>
    </row>
    <row r="7" spans="1:5" ht="15">
      <c r="A7" t="s">
        <v>14</v>
      </c>
      <c r="B7" s="6">
        <v>6.99</v>
      </c>
      <c r="C7" s="6">
        <v>1</v>
      </c>
      <c r="D7" s="6">
        <f>PRODUCT(B7:C7)</f>
        <v>6.99</v>
      </c>
      <c r="E7" t="s">
        <v>15</v>
      </c>
    </row>
    <row r="8" spans="1:4" s="4" customFormat="1" ht="15">
      <c r="A8" s="4" t="s">
        <v>22</v>
      </c>
      <c r="B8" s="5"/>
      <c r="C8" s="5"/>
      <c r="D8" s="5"/>
    </row>
    <row r="9" spans="1:5" ht="15">
      <c r="A9" t="s">
        <v>16</v>
      </c>
      <c r="B9" s="6">
        <v>9.99</v>
      </c>
      <c r="C9" s="6">
        <v>1</v>
      </c>
      <c r="D9" s="6">
        <f aca="true" t="shared" si="0" ref="D9:D38">PRODUCT(B9:C9)</f>
        <v>9.99</v>
      </c>
      <c r="E9" t="s">
        <v>17</v>
      </c>
    </row>
    <row r="10" spans="1:5" ht="15">
      <c r="A10" t="s">
        <v>18</v>
      </c>
      <c r="B10" s="6">
        <v>2.84</v>
      </c>
      <c r="C10" s="6">
        <v>2</v>
      </c>
      <c r="D10" s="6">
        <f t="shared" si="0"/>
        <v>5.68</v>
      </c>
      <c r="E10" t="s">
        <v>19</v>
      </c>
    </row>
    <row r="11" spans="1:5" ht="15">
      <c r="A11" t="s">
        <v>20</v>
      </c>
      <c r="B11" s="6">
        <v>2.84</v>
      </c>
      <c r="C11" s="6">
        <v>1</v>
      </c>
      <c r="D11" s="6">
        <f t="shared" si="0"/>
        <v>2.84</v>
      </c>
      <c r="E11" t="s">
        <v>21</v>
      </c>
    </row>
    <row r="12" spans="1:5" ht="15">
      <c r="A12" t="s">
        <v>23</v>
      </c>
      <c r="B12" s="6">
        <v>13.29</v>
      </c>
      <c r="C12" s="6">
        <v>5</v>
      </c>
      <c r="D12" s="6">
        <f t="shared" si="0"/>
        <v>66.44999999999999</v>
      </c>
      <c r="E12" t="s">
        <v>24</v>
      </c>
    </row>
    <row r="13" spans="1:5" ht="15">
      <c r="A13" t="s">
        <v>25</v>
      </c>
      <c r="B13" s="6">
        <v>5.99</v>
      </c>
      <c r="C13" s="6">
        <v>1</v>
      </c>
      <c r="D13" s="6">
        <f t="shared" si="0"/>
        <v>5.99</v>
      </c>
      <c r="E13" t="s">
        <v>26</v>
      </c>
    </row>
    <row r="14" spans="1:4" s="4" customFormat="1" ht="15">
      <c r="A14" s="4" t="s">
        <v>39</v>
      </c>
      <c r="B14" s="5"/>
      <c r="C14" s="5"/>
      <c r="D14" s="5"/>
    </row>
    <row r="15" spans="1:5" ht="15">
      <c r="A15" t="s">
        <v>27</v>
      </c>
      <c r="B15" s="6">
        <v>2.84</v>
      </c>
      <c r="C15" s="6">
        <v>4</v>
      </c>
      <c r="D15" s="6">
        <f t="shared" si="0"/>
        <v>11.36</v>
      </c>
      <c r="E15" t="s">
        <v>28</v>
      </c>
    </row>
    <row r="16" spans="1:5" ht="15">
      <c r="A16" t="s">
        <v>29</v>
      </c>
      <c r="B16" s="6">
        <v>41.99</v>
      </c>
      <c r="C16" s="6">
        <v>1</v>
      </c>
      <c r="D16" s="6">
        <f t="shared" si="0"/>
        <v>41.99</v>
      </c>
      <c r="E16" t="s">
        <v>30</v>
      </c>
    </row>
    <row r="17" spans="1:5" ht="15">
      <c r="A17" t="s">
        <v>31</v>
      </c>
      <c r="B17" s="6">
        <v>23.99</v>
      </c>
      <c r="C17" s="6">
        <v>1</v>
      </c>
      <c r="D17" s="6">
        <f t="shared" si="0"/>
        <v>23.99</v>
      </c>
      <c r="E17" t="s">
        <v>32</v>
      </c>
    </row>
    <row r="18" spans="1:5" ht="15">
      <c r="A18" t="s">
        <v>33</v>
      </c>
      <c r="B18" s="6">
        <v>4.99</v>
      </c>
      <c r="C18" s="6">
        <v>1</v>
      </c>
      <c r="D18" s="6">
        <f t="shared" si="0"/>
        <v>4.99</v>
      </c>
      <c r="E18" t="s">
        <v>34</v>
      </c>
    </row>
    <row r="19" spans="1:5" ht="15">
      <c r="A19" t="s">
        <v>35</v>
      </c>
      <c r="B19" s="6">
        <v>2.99</v>
      </c>
      <c r="C19" s="6">
        <v>3</v>
      </c>
      <c r="D19" s="6">
        <f t="shared" si="0"/>
        <v>8.97</v>
      </c>
      <c r="E19" t="s">
        <v>36</v>
      </c>
    </row>
    <row r="20" spans="1:5" ht="15">
      <c r="A20" t="s">
        <v>37</v>
      </c>
      <c r="B20" s="6">
        <v>19.99</v>
      </c>
      <c r="C20" s="6">
        <v>1</v>
      </c>
      <c r="D20" s="6">
        <f t="shared" si="0"/>
        <v>19.99</v>
      </c>
      <c r="E20" t="s">
        <v>38</v>
      </c>
    </row>
    <row r="21" spans="1:5" ht="15">
      <c r="A21" t="s">
        <v>40</v>
      </c>
      <c r="B21" s="6">
        <v>32.99</v>
      </c>
      <c r="C21" s="6">
        <v>1</v>
      </c>
      <c r="D21" s="6">
        <f t="shared" si="0"/>
        <v>32.99</v>
      </c>
      <c r="E21" t="s">
        <v>41</v>
      </c>
    </row>
    <row r="22" spans="1:5" ht="15">
      <c r="A22" t="s">
        <v>42</v>
      </c>
      <c r="B22" s="6">
        <v>0.15</v>
      </c>
      <c r="C22" s="6">
        <v>2</v>
      </c>
      <c r="D22" s="6">
        <f t="shared" si="0"/>
        <v>0.3</v>
      </c>
      <c r="E22" t="s">
        <v>43</v>
      </c>
    </row>
    <row r="23" spans="1:5" ht="15">
      <c r="A23" t="s">
        <v>44</v>
      </c>
      <c r="B23" s="6">
        <v>0.15</v>
      </c>
      <c r="C23" s="6">
        <v>4</v>
      </c>
      <c r="D23" s="6">
        <f t="shared" si="0"/>
        <v>0.6</v>
      </c>
      <c r="E23" t="s">
        <v>43</v>
      </c>
    </row>
    <row r="24" spans="1:5" ht="15">
      <c r="A24" t="s">
        <v>45</v>
      </c>
      <c r="B24" s="6">
        <v>17.99</v>
      </c>
      <c r="C24" s="6">
        <v>1</v>
      </c>
      <c r="D24" s="6">
        <v>1</v>
      </c>
      <c r="E24" t="s">
        <v>46</v>
      </c>
    </row>
    <row r="25" spans="1:5" ht="15">
      <c r="A25" t="s">
        <v>47</v>
      </c>
      <c r="B25" s="6">
        <v>4.99</v>
      </c>
      <c r="C25" s="6">
        <v>1</v>
      </c>
      <c r="D25" s="6">
        <f t="shared" si="0"/>
        <v>4.99</v>
      </c>
      <c r="E25" t="s">
        <v>48</v>
      </c>
    </row>
    <row r="26" spans="1:4" s="4" customFormat="1" ht="15">
      <c r="A26" s="4" t="s">
        <v>49</v>
      </c>
      <c r="B26" s="5"/>
      <c r="C26" s="5"/>
      <c r="D26" s="5"/>
    </row>
    <row r="27" spans="1:5" ht="15">
      <c r="A27" t="s">
        <v>50</v>
      </c>
      <c r="B27" s="6">
        <v>39.99</v>
      </c>
      <c r="C27" s="6">
        <v>1</v>
      </c>
      <c r="D27" s="6">
        <f t="shared" si="0"/>
        <v>39.99</v>
      </c>
      <c r="E27" t="s">
        <v>51</v>
      </c>
    </row>
    <row r="28" spans="1:5" ht="15">
      <c r="A28" t="s">
        <v>52</v>
      </c>
      <c r="B28" s="6">
        <v>19.95</v>
      </c>
      <c r="C28" s="6">
        <v>1</v>
      </c>
      <c r="D28" s="6">
        <f t="shared" si="0"/>
        <v>19.95</v>
      </c>
      <c r="E28" t="s">
        <v>53</v>
      </c>
    </row>
    <row r="29" spans="1:5" ht="15">
      <c r="A29" t="s">
        <v>54</v>
      </c>
      <c r="B29" s="6">
        <v>7.95</v>
      </c>
      <c r="C29" s="6">
        <v>1</v>
      </c>
      <c r="D29" s="6">
        <f t="shared" si="0"/>
        <v>7.95</v>
      </c>
      <c r="E29" t="s">
        <v>55</v>
      </c>
    </row>
    <row r="30" spans="1:5" ht="15">
      <c r="A30" t="s">
        <v>56</v>
      </c>
      <c r="B30" s="6">
        <v>29.95</v>
      </c>
      <c r="C30" s="6">
        <v>1</v>
      </c>
      <c r="D30" s="6">
        <f t="shared" si="0"/>
        <v>29.95</v>
      </c>
      <c r="E30" t="s">
        <v>57</v>
      </c>
    </row>
    <row r="31" spans="1:5" ht="15">
      <c r="A31" t="s">
        <v>58</v>
      </c>
      <c r="B31" s="6">
        <v>2.95</v>
      </c>
      <c r="C31" s="6">
        <v>1</v>
      </c>
      <c r="D31" s="6">
        <f t="shared" si="0"/>
        <v>2.95</v>
      </c>
      <c r="E31" t="s">
        <v>59</v>
      </c>
    </row>
    <row r="32" spans="1:5" ht="15">
      <c r="A32" t="s">
        <v>60</v>
      </c>
      <c r="B32" s="6">
        <v>3.95</v>
      </c>
      <c r="C32" s="6">
        <v>2</v>
      </c>
      <c r="D32" s="6">
        <f t="shared" si="0"/>
        <v>7.9</v>
      </c>
      <c r="E32" t="s">
        <v>61</v>
      </c>
    </row>
    <row r="33" spans="1:5" ht="15">
      <c r="A33" t="s">
        <v>62</v>
      </c>
      <c r="B33" s="6">
        <v>2</v>
      </c>
      <c r="C33" s="6">
        <v>1</v>
      </c>
      <c r="D33" s="6">
        <f t="shared" si="0"/>
        <v>2</v>
      </c>
      <c r="E33" t="s">
        <v>63</v>
      </c>
    </row>
    <row r="34" spans="1:5" ht="15">
      <c r="A34" t="s">
        <v>64</v>
      </c>
      <c r="B34" s="6">
        <v>9.95</v>
      </c>
      <c r="C34" s="6">
        <v>1</v>
      </c>
      <c r="D34" s="6">
        <f t="shared" si="0"/>
        <v>9.95</v>
      </c>
      <c r="E34" t="s">
        <v>65</v>
      </c>
    </row>
    <row r="35" spans="1:5" ht="15">
      <c r="A35" t="s">
        <v>66</v>
      </c>
      <c r="B35" s="6">
        <v>1.5</v>
      </c>
      <c r="C35" s="6">
        <v>1</v>
      </c>
      <c r="D35" s="6">
        <f t="shared" si="0"/>
        <v>1.5</v>
      </c>
      <c r="E35" t="s">
        <v>67</v>
      </c>
    </row>
    <row r="36" ht="15">
      <c r="D36" s="6">
        <f t="shared" si="0"/>
        <v>0</v>
      </c>
    </row>
    <row r="37" ht="15">
      <c r="D37" s="6">
        <f t="shared" si="0"/>
        <v>0</v>
      </c>
    </row>
    <row r="38" ht="15">
      <c r="D38" s="6">
        <f t="shared" si="0"/>
        <v>0</v>
      </c>
    </row>
    <row r="41" ht="15">
      <c r="D41" s="6">
        <f>SUM(D3:D38)</f>
        <v>445.53000000000003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L-3 Wescam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Ryan (FN) @ SSG - ISS - WESCAM</dc:creator>
  <cp:keywords/>
  <dc:description/>
  <cp:lastModifiedBy>Adams, Ryan (FN) @ SSG - ISS - WESCAM</cp:lastModifiedBy>
  <dcterms:created xsi:type="dcterms:W3CDTF">2015-06-04T11:04:13Z</dcterms:created>
  <dcterms:modified xsi:type="dcterms:W3CDTF">2015-06-04T20:36:03Z</dcterms:modified>
  <cp:category/>
  <cp:version/>
  <cp:contentType/>
  <cp:contentStatus/>
</cp:coreProperties>
</file>